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<sst xmlns="http://schemas.openxmlformats.org/spreadsheetml/2006/main" count="49" uniqueCount="34">
  <si>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</si>
  <si>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</si>
  <si>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</si>
  <si>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</si>
  <si>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</si>
  <si>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</si>
  <si>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</si>
  <si>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</si>
  <si>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</si>
  <si>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</si>
  <si>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</si>
  <si>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</si>
  <si>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</si>
  <si>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</si>
  <si>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</si>
  <si>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</si>
  <si>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</si>
  <si>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</si>
  <si>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</si>
  <si>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</si>
  <si>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</si>
  <si>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</si>
  <si>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</si>
  <si>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</si>
  <si>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</si>
  <si>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</si>
  <si>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</si>
  <si>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</si>
  <si>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</si>
  <si>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</si>
  <si>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</si>
  <si>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</si>
  <si>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с лифтом и мусоропроводом (с газом)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</si>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</sst>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7" ht="50.25" customHeight="1" x14ac:dyDescent="0.25">
      <c r="A1" s="15" t="s">
        <v>33</v>
      </c>
      <c r="B1" s="15"/>
      <c r="C1" s="15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4.09</v>
      </c>
      <c r="C3" s="11">
        <v>3609.1</v>
      </c>
      <c r="D3" s="12" t="s">
        <v>14</v>
      </c>
      <c r="E3" s="8">
        <f>D3*C3*B3</f>
        <v>177134.63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0.13</v>
      </c>
      <c r="C4" s="11">
        <v>3609.1</v>
      </c>
      <c r="D4" s="12" t="s">
        <v>14</v>
      </c>
      <c r="E4" s="8">
        <f t="shared" ref="E4:E16" si="0">D4*C4*B4</f>
        <v>5630.2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3.6</v>
      </c>
      <c r="C5" s="11">
        <v>3609.1</v>
      </c>
      <c r="D5" s="12" t="s">
        <v>14</v>
      </c>
      <c r="E5" s="8">
        <f t="shared" si="0"/>
        <v>155913.12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8">
        <v>2.68</v>
      </c>
      <c r="C6" s="11">
        <v>3609.1</v>
      </c>
      <c r="D6" s="12" t="s">
        <v>14</v>
      </c>
      <c r="E6" s="8">
        <f t="shared" si="0"/>
        <v>116068.66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8">
        <v>6.93</v>
      </c>
      <c r="C7" s="11">
        <v>3609.1</v>
      </c>
      <c r="D7" s="12" t="s">
        <v>14</v>
      </c>
      <c r="E7" s="8">
        <f t="shared" si="0"/>
        <v>300132.76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11.48</v>
      </c>
      <c r="C8" s="11">
        <v>3609.1</v>
      </c>
      <c r="D8" s="12" t="s">
        <v>14</v>
      </c>
      <c r="E8" s="8">
        <f t="shared" si="0"/>
        <v>497189.62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0.15</v>
      </c>
      <c r="C9" s="11">
        <v>3609.1</v>
      </c>
      <c r="D9" s="12" t="s">
        <v>14</v>
      </c>
      <c r="E9" s="8">
        <f t="shared" si="0"/>
        <v>6496.38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0.89</v>
      </c>
      <c r="C10" s="11">
        <v>3609.1</v>
      </c>
      <c r="D10" s="12" t="s">
        <v>14</v>
      </c>
      <c r="E10" s="8">
        <f t="shared" si="0"/>
        <v>38545.19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2.09</v>
      </c>
      <c r="C11" s="11">
        <v>3609.1</v>
      </c>
      <c r="D11" s="12" t="s">
        <v>14</v>
      </c>
      <c r="E11" s="8">
        <f t="shared" si="0"/>
        <v>90516.23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0.31</v>
      </c>
      <c r="C12" s="11">
        <v>3609.1</v>
      </c>
      <c r="D12" s="12" t="s">
        <v>14</v>
      </c>
      <c r="E12" s="8">
        <f t="shared" si="0"/>
        <v>13425.85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10">
        <v>0.68</v>
      </c>
      <c r="C13" s="11">
        <v>3609.1</v>
      </c>
      <c r="D13" s="12" t="s">
        <v>14</v>
      </c>
      <c r="E13" s="8">
        <f t="shared" si="0"/>
        <v>29450.26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10">
        <v>1.99</v>
      </c>
      <c r="C14" s="11">
        <v>3609.1</v>
      </c>
      <c r="D14" s="12" t="s">
        <v>14</v>
      </c>
      <c r="E14" s="8">
        <f t="shared" si="0"/>
        <v>86185.31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2.0299999999999998</v>
      </c>
      <c r="C15" s="11">
        <v>3609.1</v>
      </c>
      <c r="D15" s="12" t="s">
        <v>14</v>
      </c>
      <c r="E15" s="8">
        <f t="shared" si="0"/>
        <v>87917.68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11">
        <v>3609.1</v>
      </c>
      <c r="D16" s="12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37.049999999999997</v>
      </c>
      <c r="C17" s="11"/>
      <c r="D17" s="12"/>
      <c r="E17" s="13">
        <f>SUM(E3:E16)</f>
        <v>1604606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