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<sst xmlns="http://schemas.openxmlformats.org/spreadsheetml/2006/main" count="51" uniqueCount="36">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</sst>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0" fontId="0" fillId="0" borderId="0" xfId="0" applyAlignment="1">
      <alignment horizontal="center"/>
    </xf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B28" sqref="B28"/>
    </sheetView>
  </sheetViews>
  <sheetFormatPr defaultRowHeight="15" x14ac:dyDescent="0.25"/>
  <cols>
    <col min="1" max="1" width="68.28515625" customWidth="1"/>
    <col min="2" max="2" width="25.85546875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17" x14ac:dyDescent="0.25">
      <c r="A1" s="14" t="s">
        <v>35</v>
      </c>
      <c r="B1" s="7"/>
      <c r="C1" s="7"/>
      <c r="D1" s="7"/>
      <c r="E1" s="7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60" customHeight="1" x14ac:dyDescent="0.25">
      <c r="A2" s="2" t="s">
        <v>8</v>
      </c>
      <c r="B2" s="8" t="s">
        <v>9</v>
      </c>
      <c r="C2" s="8" t="s">
        <v>32</v>
      </c>
      <c r="D2" s="8" t="s">
        <v>33</v>
      </c>
      <c r="E2" s="8" t="s">
        <v>10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3" t="s">
        <v>15</v>
      </c>
      <c r="B3" s="9">
        <v>4.34</v>
      </c>
      <c r="C3" s="10">
        <v>7758.9</v>
      </c>
      <c r="D3" s="11" t="s">
        <v>14</v>
      </c>
      <c r="E3" s="12">
        <f>B3*C3*D3</f>
        <v>404083.51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6" t="s">
        <v>16</v>
      </c>
      <c r="B4" s="9">
        <v>0.14000000000000001</v>
      </c>
      <c r="C4" s="10">
        <v>7758.9</v>
      </c>
      <c r="D4" s="11" t="s">
        <v>14</v>
      </c>
      <c r="E4" s="12">
        <f t="shared" ref="E4:E16" si="0">B4*C4*D4</f>
        <v>13034.95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3" t="s">
        <v>17</v>
      </c>
      <c r="B5" s="9">
        <v>5.84</v>
      </c>
      <c r="C5" s="10">
        <v>7758.9</v>
      </c>
      <c r="D5" s="11" t="s">
        <v>14</v>
      </c>
      <c r="E5" s="12">
        <f t="shared" si="0"/>
        <v>543743.71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3" t="s">
        <v>18</v>
      </c>
      <c r="B6" s="9">
        <v>2.84</v>
      </c>
      <c r="C6" s="10">
        <v>7758.9</v>
      </c>
      <c r="D6" s="11" t="s">
        <v>14</v>
      </c>
      <c r="E6" s="12">
        <f t="shared" si="0"/>
        <v>264423.31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3" t="s">
        <v>19</v>
      </c>
      <c r="B7" s="9">
        <v>7.35</v>
      </c>
      <c r="C7" s="10">
        <v>7758.9</v>
      </c>
      <c r="D7" s="11" t="s">
        <v>14</v>
      </c>
      <c r="E7" s="12">
        <f t="shared" si="0"/>
        <v>684334.98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3" t="s">
        <v>20</v>
      </c>
      <c r="B8" s="9">
        <v>12.17</v>
      </c>
      <c r="C8" s="10">
        <v>7758.9</v>
      </c>
      <c r="D8" s="11" t="s">
        <v>14</v>
      </c>
      <c r="E8" s="12">
        <f t="shared" si="0"/>
        <v>1133109.76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3" t="s">
        <v>21</v>
      </c>
      <c r="B9" s="9">
        <v>0.16</v>
      </c>
      <c r="C9" s="10">
        <v>7758.9</v>
      </c>
      <c r="D9" s="11" t="s">
        <v>14</v>
      </c>
      <c r="E9" s="12">
        <f t="shared" si="0"/>
        <v>14897.09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3" t="s">
        <v>22</v>
      </c>
      <c r="B10" s="9" t="s">
        <v>30</v>
      </c>
      <c r="C10" s="10">
        <v>7758.9</v>
      </c>
      <c r="D10" s="11" t="s">
        <v>14</v>
      </c>
      <c r="E10" s="12">
        <f t="shared" si="0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3" t="s">
        <v>23</v>
      </c>
      <c r="B11" s="9">
        <v>2.21</v>
      </c>
      <c r="C11" s="10">
        <v>7758.9</v>
      </c>
      <c r="D11" s="11" t="s">
        <v>14</v>
      </c>
      <c r="E11" s="12">
        <f t="shared" si="0"/>
        <v>205766.03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3" t="s">
        <v>24</v>
      </c>
      <c r="B12" s="9">
        <v>0.33</v>
      </c>
      <c r="C12" s="10">
        <v>7758.9</v>
      </c>
      <c r="D12" s="11" t="s">
        <v>14</v>
      </c>
      <c r="E12" s="12">
        <f t="shared" si="0"/>
        <v>30725.24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3" t="s">
        <v>25</v>
      </c>
      <c r="B13" s="9">
        <v>0.72</v>
      </c>
      <c r="C13" s="10">
        <v>7758.9</v>
      </c>
      <c r="D13" s="11" t="s">
        <v>14</v>
      </c>
      <c r="E13" s="12">
        <f t="shared" si="0"/>
        <v>67036.899999999994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3" t="s">
        <v>26</v>
      </c>
      <c r="B14" s="9">
        <v>2.11</v>
      </c>
      <c r="C14" s="10">
        <v>7758.9</v>
      </c>
      <c r="D14" s="11" t="s">
        <v>14</v>
      </c>
      <c r="E14" s="12">
        <f t="shared" si="0"/>
        <v>196455.35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3" t="s">
        <v>27</v>
      </c>
      <c r="B15" s="9">
        <v>2.15</v>
      </c>
      <c r="C15" s="10">
        <v>7758.9</v>
      </c>
      <c r="D15" s="11" t="s">
        <v>14</v>
      </c>
      <c r="E15" s="12">
        <f t="shared" si="0"/>
        <v>200179.62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3" t="s">
        <v>28</v>
      </c>
      <c r="B16" s="9" t="s">
        <v>31</v>
      </c>
      <c r="C16" s="10">
        <v>7758.9</v>
      </c>
      <c r="D16" s="11" t="s">
        <v>14</v>
      </c>
      <c r="E16" s="12">
        <f t="shared" si="0"/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3" t="s">
        <v>29</v>
      </c>
      <c r="B17" s="9">
        <f>B3+B4+B5+B6+B7+B8+B9+B10+B11+B12+B13+B14+B15+B16</f>
        <v>40.36</v>
      </c>
      <c r="C17" s="10"/>
      <c r="D17" s="11"/>
      <c r="E17" s="12">
        <f>SUM(E3:E16)</f>
        <v>3757790.45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9" spans="1:17" x14ac:dyDescent="0.25">
      <c r="A19" t="s">
        <v>34</v>
      </c>
    </row>
  </sheetData>
  <sheetProtection formatCells="0"/>
  <mergeCells count="1">
    <mergeCell ref="F1:Q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