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<sst xmlns="http://schemas.openxmlformats.org/spreadsheetml/2006/main" count="49" uniqueCount="34">
  <si>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</si>
  <si>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</si>
  <si>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</si>
  <si>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</si>
  <si>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</si>
  <si>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</si>
  <si>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</si>
  <si>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</si>
  <si>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</si>
  <si>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</si>
  <si>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</si>
  <si>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</si>
  <si>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</si>
  <si>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</si>
  <si>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</si>
  <si>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</si>
  <si>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</si>
  <si>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</si>
  <si>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</si>
  <si>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</si>
  <si>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</si>
  <si>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</si>
  <si>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</si>
  <si>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</si>
  <si>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</si>
  <si>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</si>
  <si>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</si>
  <si>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</si>
  <si>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</si>
  <si>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</si>
  <si>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</si>
  <si>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</si>
  <si>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без лифта и мусоропровода с газовыми колонками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</si>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</sst>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7" ht="39" customHeight="1" x14ac:dyDescent="0.25">
      <c r="A1" s="13" t="s">
        <v>33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4.09</v>
      </c>
      <c r="C3" s="9">
        <v>956.6</v>
      </c>
      <c r="D3" s="10" t="s">
        <v>14</v>
      </c>
      <c r="E3" s="8">
        <f>B3*C3*D3</f>
        <v>46949.93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0.13</v>
      </c>
      <c r="C4" s="9">
        <v>956.6</v>
      </c>
      <c r="D4" s="10" t="s">
        <v>14</v>
      </c>
      <c r="E4" s="8">
        <f t="shared" ref="E4:E16" si="0">B4*C4*D4</f>
        <v>1492.3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1.19</v>
      </c>
      <c r="C5" s="9">
        <v>956.6</v>
      </c>
      <c r="D5" s="10" t="s">
        <v>14</v>
      </c>
      <c r="E5" s="8">
        <f t="shared" si="0"/>
        <v>13660.25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0</v>
      </c>
      <c r="C6" s="9">
        <v>956.6</v>
      </c>
      <c r="D6" s="10" t="s">
        <v>14</v>
      </c>
      <c r="E6" s="8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0</v>
      </c>
      <c r="C7" s="9">
        <v>956.6</v>
      </c>
      <c r="D7" s="10" t="s">
        <v>14</v>
      </c>
      <c r="E7" s="8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11.98</v>
      </c>
      <c r="C8" s="9">
        <v>956.6</v>
      </c>
      <c r="D8" s="10" t="s">
        <v>14</v>
      </c>
      <c r="E8" s="8">
        <f t="shared" si="0"/>
        <v>137520.82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0.15</v>
      </c>
      <c r="C9" s="9">
        <v>956.6</v>
      </c>
      <c r="D9" s="10" t="s">
        <v>14</v>
      </c>
      <c r="E9" s="8">
        <f t="shared" si="0"/>
        <v>1721.88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0.89</v>
      </c>
      <c r="C10" s="9">
        <v>956.6</v>
      </c>
      <c r="D10" s="10" t="s">
        <v>14</v>
      </c>
      <c r="E10" s="8">
        <f t="shared" si="0"/>
        <v>10216.49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0.77</v>
      </c>
      <c r="C11" s="9">
        <v>956.6</v>
      </c>
      <c r="D11" s="10" t="s">
        <v>14</v>
      </c>
      <c r="E11" s="8">
        <f t="shared" si="0"/>
        <v>8838.98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0.31</v>
      </c>
      <c r="C12" s="9">
        <v>956.6</v>
      </c>
      <c r="D12" s="10" t="s">
        <v>14</v>
      </c>
      <c r="E12" s="8">
        <f t="shared" si="0"/>
        <v>3558.55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8">
        <v>0.68</v>
      </c>
      <c r="C13" s="9">
        <v>956.6</v>
      </c>
      <c r="D13" s="10" t="s">
        <v>14</v>
      </c>
      <c r="E13" s="8">
        <f t="shared" si="0"/>
        <v>7805.86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8">
        <v>1.99</v>
      </c>
      <c r="C14" s="9">
        <v>956.6</v>
      </c>
      <c r="D14" s="10" t="s">
        <v>14</v>
      </c>
      <c r="E14" s="8">
        <f t="shared" si="0"/>
        <v>22843.61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2.0299999999999998</v>
      </c>
      <c r="C15" s="9">
        <v>956.6</v>
      </c>
      <c r="D15" s="10" t="s">
        <v>14</v>
      </c>
      <c r="E15" s="8">
        <f t="shared" si="0"/>
        <v>23302.78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9">
        <v>956.6</v>
      </c>
      <c r="D16" s="10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24.21</v>
      </c>
      <c r="C17" s="9"/>
      <c r="D17" s="10"/>
      <c r="E17" s="8">
        <f>SUM(E3:E16)</f>
        <v>277911.45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